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lazek.KRNAP.000\Documents\obnova samořídících funkcí\VZ prořezávky,výsadby,ochrany\"/>
    </mc:Choice>
  </mc:AlternateContent>
  <bookViews>
    <workbookView xWindow="0" yWindow="0" windowWidth="19440" windowHeight="7755"/>
  </bookViews>
  <sheets>
    <sheet name="ÚP34_5" sheetId="6" r:id="rId1"/>
  </sheets>
  <externalReferences>
    <externalReference r:id="rId2"/>
    <externalReference r:id="rId3"/>
  </externalReferences>
  <definedNames>
    <definedName name="_xlnm._FilterDatabase" localSheetId="0" hidden="1">ÚP34_5!$A$15:$X$15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N36" i="6" l="1"/>
  <c r="K36" i="6"/>
  <c r="E36" i="6"/>
</calcChain>
</file>

<file path=xl/sharedStrings.xml><?xml version="1.0" encoding="utf-8"?>
<sst xmlns="http://schemas.openxmlformats.org/spreadsheetml/2006/main" count="107" uniqueCount="51">
  <si>
    <t>LVS</t>
  </si>
  <si>
    <t>mng</t>
  </si>
  <si>
    <t>terénní typ</t>
  </si>
  <si>
    <t>do 4m, 1501-2000</t>
  </si>
  <si>
    <t>do 4m, 2001-2500</t>
  </si>
  <si>
    <t>do 6m, 500-1000</t>
  </si>
  <si>
    <t>do 6m, 1001-1500</t>
  </si>
  <si>
    <t>do 8m, 500-1000</t>
  </si>
  <si>
    <t>porostní skupina</t>
  </si>
  <si>
    <t xml:space="preserve"> 439Ak31</t>
  </si>
  <si>
    <t xml:space="preserve"> 439Ak37</t>
  </si>
  <si>
    <t xml:space="preserve"> 439Bk37</t>
  </si>
  <si>
    <t xml:space="preserve"> 439Ck31</t>
  </si>
  <si>
    <t xml:space="preserve"> 441Ej31</t>
  </si>
  <si>
    <t xml:space="preserve"> 502Cr31</t>
  </si>
  <si>
    <t xml:space="preserve"> 503Ak37</t>
  </si>
  <si>
    <t xml:space="preserve"> 503Bm27</t>
  </si>
  <si>
    <t xml:space="preserve"> 503Cm27</t>
  </si>
  <si>
    <t xml:space="preserve"> 504Ck37</t>
  </si>
  <si>
    <t xml:space="preserve"> 511Ak37</t>
  </si>
  <si>
    <t xml:space="preserve"> 512Cl27</t>
  </si>
  <si>
    <t xml:space="preserve"> 513Bk37</t>
  </si>
  <si>
    <t xml:space="preserve"> 513Bp37</t>
  </si>
  <si>
    <t xml:space="preserve"> 513Ck37</t>
  </si>
  <si>
    <t xml:space="preserve"> 514Ak36</t>
  </si>
  <si>
    <t xml:space="preserve"> 514Ck36</t>
  </si>
  <si>
    <t xml:space="preserve"> 514Cm36</t>
  </si>
  <si>
    <t xml:space="preserve"> 515Am27a</t>
  </si>
  <si>
    <t xml:space="preserve"> 516Aj37a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</si>
  <si>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</si>
  <si>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</si>
  <si>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</si>
  <si>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</si>
  <si>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</si>
  <si>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</si>
  <si>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</si>
  <si>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</si>
  <si>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</si>
  <si>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</si>
  <si>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</si>
  <si>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</si>
  <si>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</si>
  <si>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</si>
  <si>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</si>
  <si>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</si>
  <si>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</si>
  <si>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</si>
  <si>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</si>
  <si>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Černý Důl</t>
  </si>
  <si>
    <t>celkem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</si>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</sst>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64">
    <xf numFmtId="0" fontId="0" fillId="0" borderId="0" xfId="0"/>
    <xf numFmtId="0" fontId="3" fillId="0" borderId="0" xfId="0" applyFont="1"/>
    <xf numFmtId="2" fontId="5" fillId="0" borderId="1" xfId="0" applyNumberFormat="1" applyFont="1" applyBorder="1"/>
    <xf numFmtId="0" fontId="5" fillId="0" borderId="1" xfId="0" applyFont="1" applyBorder="1"/>
    <xf numFmtId="1" fontId="5" fillId="0" borderId="1" xfId="0" applyNumberFormat="1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0" xfId="0" applyFont="1" applyBorder="1"/>
    <xf numFmtId="0" fontId="5" fillId="0" borderId="9" xfId="0" applyFont="1" applyBorder="1"/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10" fillId="0" borderId="29" xfId="0" applyFont="1" applyBorder="1"/>
    <xf numFmtId="0" fontId="10" fillId="0" borderId="30" xfId="0" applyFont="1" applyBorder="1"/>
    <xf numFmtId="2" fontId="10" fillId="0" borderId="30" xfId="0" applyNumberFormat="1" applyFont="1" applyBorder="1"/>
    <xf numFmtId="3" fontId="10" fillId="0" borderId="32" xfId="0" applyNumberFormat="1" applyFont="1" applyBorder="1"/>
    <xf numFmtId="2" fontId="7" fillId="0" borderId="2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17" xfId="0" applyNumberFormat="1" applyFont="1" applyBorder="1" applyAlignment="1">
      <alignment horizontal="center" wrapText="1"/>
    </xf>
    <xf numFmtId="2" fontId="7" fillId="0" borderId="21" xfId="0" applyNumberFormat="1" applyFont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wrapText="1"/>
    </xf>
    <xf numFmtId="49" fontId="7" fillId="0" borderId="22" xfId="0" applyNumberFormat="1" applyFont="1" applyBorder="1" applyAlignment="1">
      <alignment horizont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wrapText="1"/>
    </xf>
    <xf numFmtId="1" fontId="7" fillId="0" borderId="22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27" xfId="0" applyNumberFormat="1" applyFont="1" applyBorder="1" applyAlignment="1">
      <alignment horizont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3" fontId="6" fillId="0" borderId="20" xfId="0" applyNumberFormat="1" applyFont="1" applyBorder="1" applyAlignment="1">
      <alignment horizontal="right"/>
    </xf>
    <xf numFmtId="3" fontId="10" fillId="0" borderId="33" xfId="0" applyNumberFormat="1" applyFont="1" applyBorder="1" applyAlignment="1">
      <alignment horizontal="right"/>
    </xf>
    <xf numFmtId="3" fontId="5" fillId="0" borderId="15" xfId="0" applyNumberFormat="1" applyFont="1" applyBorder="1" applyAlignment="1">
      <alignment horizontal="right"/>
    </xf>
    <xf numFmtId="3" fontId="10" fillId="0" borderId="31" xfId="0" applyNumberFormat="1" applyFont="1" applyBorder="1" applyAlignment="1">
      <alignment horizontal="right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obnova%20samo&#345;&#237;d&#237;c&#237;ch%20funkc&#237;/&#218;P/VZ_&#218;P34_Mlaziny,%20ty&#269;koviny%20a%20nejni&#382;&#353;&#237;%20stromov&#225;%20vrstva%20v&#237;ceet&#225;&#382;&#233;v&#253;ch%20porost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KRNAP"/>
      <sheetName val="List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6"/>
  <sheetViews>
    <sheetView tabSelected="1" zoomScaleNormal="100" workbookViewId="0">
      <selection sqref="A1:O1"/>
    </sheetView>
  </sheetViews>
  <sheetFormatPr defaultRowHeight="10.5" x14ac:dyDescent="0.15"/>
  <cols>
    <col min="1" max="1" width="23.83203125" style="1" customWidth="1"/>
    <col min="2" max="3" width="8.83203125" style="1" customWidth="1"/>
    <col min="4" max="4" width="9.33203125" style="1" customWidth="1"/>
    <col min="5" max="5" width="10.83203125" style="1" customWidth="1"/>
    <col min="6" max="6" width="16.33203125" style="1" customWidth="1"/>
    <col min="7" max="7" width="21" style="1" customWidth="1"/>
    <col min="8" max="8" width="17.83203125" style="1" customWidth="1"/>
    <col min="9" max="9" width="9.83203125" style="1" customWidth="1"/>
    <col min="10" max="10" width="16.83203125" style="1" customWidth="1"/>
    <col min="11" max="11" width="15.83203125" style="1" customWidth="1"/>
    <col min="12" max="12" width="10.83203125" style="1" customWidth="1"/>
    <col min="13" max="13" width="13.83203125" style="1" customWidth="1"/>
    <col min="14" max="14" width="16.83203125" style="1" customWidth="1"/>
    <col min="15" max="15" width="17.83203125" style="1" customWidth="1"/>
    <col min="16" max="16384" width="9.33203125" style="1"/>
  </cols>
  <sheetData>
    <row r="1" spans="1:22" ht="18" customHeight="1" x14ac:dyDescent="0.15">
      <c r="A1" s="30" t="s">
        <v>42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16"/>
      <c r="Q1" s="16"/>
      <c r="R1" s="16"/>
      <c r="S1" s="16"/>
      <c r="T1" s="16"/>
      <c r="U1" s="16"/>
      <c r="V1" s="16"/>
    </row>
    <row r="2" spans="1:22" ht="18" customHeight="1" x14ac:dyDescent="0.15">
      <c r="A2" s="30" t="s">
        <v>43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16"/>
      <c r="Q2" s="16"/>
      <c r="R2" s="16"/>
      <c r="S2" s="16"/>
      <c r="T2" s="16"/>
    </row>
    <row r="3" spans="1:22" ht="12.75" customHeight="1" thickBo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2" ht="13.5" customHeight="1" x14ac:dyDescent="0.2">
      <c r="A4" s="17" t="s">
        <v>44</v>
      </c>
      <c r="B4" s="23" t="s">
        <v>48</v>
      </c>
      <c r="C4" s="24"/>
      <c r="D4" s="24"/>
      <c r="E4" s="25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pans="1:22" ht="13.5" customHeight="1" x14ac:dyDescent="0.2">
      <c r="A5" s="18" t="s">
        <v>45</v>
      </c>
      <c r="B5" s="31"/>
      <c r="C5" s="32"/>
      <c r="D5" s="33">
        <v>5</v>
      </c>
      <c r="E5" s="34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</row>
    <row r="6" spans="1:22" ht="13.5" customHeight="1" x14ac:dyDescent="0.2">
      <c r="A6" s="18" t="s">
        <v>46</v>
      </c>
      <c r="B6" s="26"/>
      <c r="C6" s="27"/>
      <c r="D6" s="28">
        <v>47.59</v>
      </c>
      <c r="E6" s="29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2" ht="13.5" customHeight="1" x14ac:dyDescent="0.2">
      <c r="A7" s="50" t="s">
        <v>47</v>
      </c>
      <c r="B7" s="52">
        <v>2018</v>
      </c>
      <c r="C7" s="53"/>
      <c r="D7" s="56">
        <v>5.62</v>
      </c>
      <c r="E7" s="5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2" ht="13.5" customHeight="1" x14ac:dyDescent="0.2">
      <c r="A8" s="50"/>
      <c r="B8" s="52">
        <v>2019</v>
      </c>
      <c r="C8" s="53"/>
      <c r="D8" s="56">
        <v>12.15</v>
      </c>
      <c r="E8" s="5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</row>
    <row r="9" spans="1:22" ht="13.5" customHeight="1" x14ac:dyDescent="0.2">
      <c r="A9" s="50"/>
      <c r="B9" s="52">
        <v>2020</v>
      </c>
      <c r="C9" s="53"/>
      <c r="D9" s="56">
        <v>10.85</v>
      </c>
      <c r="E9" s="5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1:22" ht="13.5" customHeight="1" x14ac:dyDescent="0.2">
      <c r="A10" s="50"/>
      <c r="B10" s="52">
        <v>2021</v>
      </c>
      <c r="C10" s="53"/>
      <c r="D10" s="56">
        <v>14.07</v>
      </c>
      <c r="E10" s="57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</row>
    <row r="11" spans="1:22" ht="13.5" customHeight="1" thickBot="1" x14ac:dyDescent="0.25">
      <c r="A11" s="51"/>
      <c r="B11" s="54">
        <v>2022</v>
      </c>
      <c r="C11" s="55"/>
      <c r="D11" s="58">
        <v>4.9000000000000004</v>
      </c>
      <c r="E11" s="59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</row>
    <row r="12" spans="1:22" ht="13.5" customHeight="1" x14ac:dyDescent="0.2">
      <c r="A12" s="13"/>
      <c r="B12" s="14"/>
      <c r="C12" s="14"/>
      <c r="D12" s="15"/>
      <c r="E12" s="15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</row>
    <row r="13" spans="1:22" ht="12.75" customHeight="1" thickBo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</row>
    <row r="14" spans="1:22" ht="21" customHeight="1" x14ac:dyDescent="0.2">
      <c r="A14" s="39" t="s">
        <v>8</v>
      </c>
      <c r="B14" s="35" t="s">
        <v>0</v>
      </c>
      <c r="C14" s="35" t="s">
        <v>1</v>
      </c>
      <c r="D14" s="37" t="s">
        <v>2</v>
      </c>
      <c r="E14" s="37" t="s">
        <v>30</v>
      </c>
      <c r="F14" s="37" t="s">
        <v>29</v>
      </c>
      <c r="G14" s="46" t="s">
        <v>41</v>
      </c>
      <c r="H14" s="48" t="s">
        <v>37</v>
      </c>
      <c r="I14" s="43" t="s">
        <v>39</v>
      </c>
      <c r="J14" s="44"/>
      <c r="K14" s="45"/>
      <c r="L14" s="43" t="s">
        <v>40</v>
      </c>
      <c r="M14" s="44"/>
      <c r="N14" s="45"/>
      <c r="O14" s="41" t="s">
        <v>38</v>
      </c>
    </row>
    <row r="15" spans="1:22" ht="54.75" customHeight="1" thickBot="1" x14ac:dyDescent="0.25">
      <c r="A15" s="40"/>
      <c r="B15" s="36"/>
      <c r="C15" s="36"/>
      <c r="D15" s="38"/>
      <c r="E15" s="38"/>
      <c r="F15" s="38"/>
      <c r="G15" s="47"/>
      <c r="H15" s="49"/>
      <c r="I15" s="8" t="s">
        <v>31</v>
      </c>
      <c r="J15" s="6" t="s">
        <v>32</v>
      </c>
      <c r="K15" s="9" t="s">
        <v>34</v>
      </c>
      <c r="L15" s="8" t="s">
        <v>33</v>
      </c>
      <c r="M15" s="5" t="s">
        <v>35</v>
      </c>
      <c r="N15" s="9" t="s">
        <v>36</v>
      </c>
      <c r="O15" s="42"/>
    </row>
    <row r="16" spans="1:22" ht="12.75" x14ac:dyDescent="0.2">
      <c r="A16" s="7" t="s">
        <v>9</v>
      </c>
      <c r="B16" s="3">
        <v>6</v>
      </c>
      <c r="C16" s="3">
        <v>4</v>
      </c>
      <c r="D16" s="3">
        <v>12</v>
      </c>
      <c r="E16" s="2">
        <v>2.35</v>
      </c>
      <c r="F16" s="4">
        <v>2018</v>
      </c>
      <c r="G16" s="3" t="s">
        <v>6</v>
      </c>
      <c r="H16" s="62" t="s">
        <v>50</v>
      </c>
      <c r="I16" s="11"/>
      <c r="J16" s="3"/>
      <c r="K16" s="10"/>
      <c r="L16" s="11"/>
      <c r="M16" s="3"/>
      <c r="N16" s="10"/>
      <c r="O16" s="60" t="s">
        <v>50</v>
      </c>
    </row>
    <row r="17" spans="1:15" ht="12.75" x14ac:dyDescent="0.2">
      <c r="A17" s="7" t="s">
        <v>10</v>
      </c>
      <c r="B17" s="3">
        <v>6</v>
      </c>
      <c r="C17" s="3">
        <v>4</v>
      </c>
      <c r="D17" s="3">
        <v>12</v>
      </c>
      <c r="E17" s="2">
        <v>2.37</v>
      </c>
      <c r="F17" s="4">
        <v>2018</v>
      </c>
      <c r="G17" s="3" t="s">
        <v>4</v>
      </c>
      <c r="H17" s="62" t="s">
        <v>50</v>
      </c>
      <c r="I17" s="11"/>
      <c r="J17" s="3"/>
      <c r="K17" s="10"/>
      <c r="L17" s="11"/>
      <c r="M17" s="3"/>
      <c r="N17" s="10"/>
      <c r="O17" s="60" t="s">
        <v>50</v>
      </c>
    </row>
    <row r="18" spans="1:15" ht="12.75" x14ac:dyDescent="0.2">
      <c r="A18" s="7" t="s">
        <v>11</v>
      </c>
      <c r="B18" s="3">
        <v>6</v>
      </c>
      <c r="C18" s="3">
        <v>4</v>
      </c>
      <c r="D18" s="3">
        <v>13</v>
      </c>
      <c r="E18" s="2">
        <v>0.9</v>
      </c>
      <c r="F18" s="4">
        <v>2018</v>
      </c>
      <c r="G18" s="3" t="s">
        <v>4</v>
      </c>
      <c r="H18" s="62" t="s">
        <v>50</v>
      </c>
      <c r="I18" s="11"/>
      <c r="J18" s="3"/>
      <c r="K18" s="10"/>
      <c r="L18" s="11"/>
      <c r="M18" s="3"/>
      <c r="N18" s="10"/>
      <c r="O18" s="60" t="s">
        <v>50</v>
      </c>
    </row>
    <row r="19" spans="1:15" ht="12.75" x14ac:dyDescent="0.2">
      <c r="A19" s="7" t="s">
        <v>12</v>
      </c>
      <c r="B19" s="3">
        <v>6</v>
      </c>
      <c r="C19" s="3">
        <v>4</v>
      </c>
      <c r="D19" s="3">
        <v>13</v>
      </c>
      <c r="E19" s="2">
        <v>1.24</v>
      </c>
      <c r="F19" s="4">
        <v>2019</v>
      </c>
      <c r="G19" s="3" t="s">
        <v>7</v>
      </c>
      <c r="H19" s="62" t="s">
        <v>50</v>
      </c>
      <c r="I19" s="11"/>
      <c r="J19" s="3"/>
      <c r="K19" s="10"/>
      <c r="L19" s="11"/>
      <c r="M19" s="3"/>
      <c r="N19" s="10"/>
      <c r="O19" s="60" t="s">
        <v>50</v>
      </c>
    </row>
    <row r="20" spans="1:15" ht="12.75" x14ac:dyDescent="0.2">
      <c r="A20" s="7" t="s">
        <v>13</v>
      </c>
      <c r="B20" s="3">
        <v>5</v>
      </c>
      <c r="C20" s="3">
        <v>4</v>
      </c>
      <c r="D20" s="3">
        <v>13</v>
      </c>
      <c r="E20" s="2">
        <v>0.63</v>
      </c>
      <c r="F20" s="4">
        <v>2019</v>
      </c>
      <c r="G20" s="3" t="s">
        <v>4</v>
      </c>
      <c r="H20" s="62" t="s">
        <v>50</v>
      </c>
      <c r="I20" s="11"/>
      <c r="J20" s="3"/>
      <c r="K20" s="10"/>
      <c r="L20" s="11"/>
      <c r="M20" s="3"/>
      <c r="N20" s="10"/>
      <c r="O20" s="60" t="s">
        <v>50</v>
      </c>
    </row>
    <row r="21" spans="1:15" ht="12.75" x14ac:dyDescent="0.2">
      <c r="A21" s="7" t="s">
        <v>14</v>
      </c>
      <c r="B21" s="3">
        <v>8</v>
      </c>
      <c r="C21" s="3">
        <v>3</v>
      </c>
      <c r="D21" s="3">
        <v>22</v>
      </c>
      <c r="E21" s="2">
        <v>10.28</v>
      </c>
      <c r="F21" s="4">
        <v>2019</v>
      </c>
      <c r="G21" s="3" t="s">
        <v>5</v>
      </c>
      <c r="H21" s="62" t="s">
        <v>50</v>
      </c>
      <c r="I21" s="11"/>
      <c r="J21" s="3"/>
      <c r="K21" s="10"/>
      <c r="L21" s="11"/>
      <c r="M21" s="3"/>
      <c r="N21" s="10"/>
      <c r="O21" s="60" t="s">
        <v>50</v>
      </c>
    </row>
    <row r="22" spans="1:15" ht="12.75" x14ac:dyDescent="0.2">
      <c r="A22" s="7" t="s">
        <v>15</v>
      </c>
      <c r="B22" s="3">
        <v>7</v>
      </c>
      <c r="C22" s="3">
        <v>3</v>
      </c>
      <c r="D22" s="3">
        <v>13</v>
      </c>
      <c r="E22" s="2">
        <v>5.65</v>
      </c>
      <c r="F22" s="4">
        <v>2020</v>
      </c>
      <c r="G22" s="3" t="s">
        <v>4</v>
      </c>
      <c r="H22" s="62" t="s">
        <v>50</v>
      </c>
      <c r="I22" s="11"/>
      <c r="J22" s="3"/>
      <c r="K22" s="10"/>
      <c r="L22" s="11"/>
      <c r="M22" s="3"/>
      <c r="N22" s="10"/>
      <c r="O22" s="60" t="s">
        <v>50</v>
      </c>
    </row>
    <row r="23" spans="1:15" ht="12.75" x14ac:dyDescent="0.2">
      <c r="A23" s="7" t="s">
        <v>16</v>
      </c>
      <c r="B23" s="3">
        <v>6</v>
      </c>
      <c r="C23" s="3">
        <v>3</v>
      </c>
      <c r="D23" s="3">
        <v>35</v>
      </c>
      <c r="E23" s="2">
        <v>2.0099999999999998</v>
      </c>
      <c r="F23" s="4">
        <v>2020</v>
      </c>
      <c r="G23" s="3" t="s">
        <v>6</v>
      </c>
      <c r="H23" s="62" t="s">
        <v>50</v>
      </c>
      <c r="I23" s="11"/>
      <c r="J23" s="3"/>
      <c r="K23" s="10"/>
      <c r="L23" s="11"/>
      <c r="M23" s="3"/>
      <c r="N23" s="10"/>
      <c r="O23" s="60" t="s">
        <v>50</v>
      </c>
    </row>
    <row r="24" spans="1:15" ht="12.75" x14ac:dyDescent="0.2">
      <c r="A24" s="7" t="s">
        <v>17</v>
      </c>
      <c r="B24" s="3">
        <v>7</v>
      </c>
      <c r="C24" s="3">
        <v>3</v>
      </c>
      <c r="D24" s="3">
        <v>15</v>
      </c>
      <c r="E24" s="2">
        <v>3.19</v>
      </c>
      <c r="F24" s="4">
        <v>2020</v>
      </c>
      <c r="G24" s="3" t="s">
        <v>6</v>
      </c>
      <c r="H24" s="62" t="s">
        <v>50</v>
      </c>
      <c r="I24" s="11"/>
      <c r="J24" s="3"/>
      <c r="K24" s="10"/>
      <c r="L24" s="11"/>
      <c r="M24" s="3"/>
      <c r="N24" s="10"/>
      <c r="O24" s="60" t="s">
        <v>50</v>
      </c>
    </row>
    <row r="25" spans="1:15" ht="12.75" x14ac:dyDescent="0.2">
      <c r="A25" s="7" t="s">
        <v>18</v>
      </c>
      <c r="B25" s="3">
        <v>7</v>
      </c>
      <c r="C25" s="3">
        <v>4</v>
      </c>
      <c r="D25" s="3">
        <v>14</v>
      </c>
      <c r="E25" s="2">
        <v>3.82</v>
      </c>
      <c r="F25" s="4">
        <v>2021</v>
      </c>
      <c r="G25" s="3" t="s">
        <v>3</v>
      </c>
      <c r="H25" s="62" t="s">
        <v>50</v>
      </c>
      <c r="I25" s="11"/>
      <c r="J25" s="3"/>
      <c r="K25" s="10"/>
      <c r="L25" s="11"/>
      <c r="M25" s="3"/>
      <c r="N25" s="10"/>
      <c r="O25" s="60" t="s">
        <v>50</v>
      </c>
    </row>
    <row r="26" spans="1:15" ht="12.75" x14ac:dyDescent="0.2">
      <c r="A26" s="7" t="s">
        <v>19</v>
      </c>
      <c r="B26" s="3">
        <v>6</v>
      </c>
      <c r="C26" s="3">
        <v>4</v>
      </c>
      <c r="D26" s="3">
        <v>13</v>
      </c>
      <c r="E26" s="2">
        <v>0.3</v>
      </c>
      <c r="F26" s="4">
        <v>2021</v>
      </c>
      <c r="G26" s="3" t="s">
        <v>3</v>
      </c>
      <c r="H26" s="62" t="s">
        <v>50</v>
      </c>
      <c r="I26" s="11"/>
      <c r="J26" s="3"/>
      <c r="K26" s="10"/>
      <c r="L26" s="11"/>
      <c r="M26" s="3"/>
      <c r="N26" s="10"/>
      <c r="O26" s="60" t="s">
        <v>50</v>
      </c>
    </row>
    <row r="27" spans="1:15" ht="12.75" x14ac:dyDescent="0.2">
      <c r="A27" s="7" t="s">
        <v>20</v>
      </c>
      <c r="B27" s="3">
        <v>6</v>
      </c>
      <c r="C27" s="3">
        <v>4</v>
      </c>
      <c r="D27" s="3">
        <v>13</v>
      </c>
      <c r="E27" s="2">
        <v>2.02</v>
      </c>
      <c r="F27" s="4">
        <v>2021</v>
      </c>
      <c r="G27" s="3" t="s">
        <v>4</v>
      </c>
      <c r="H27" s="62" t="s">
        <v>50</v>
      </c>
      <c r="I27" s="11"/>
      <c r="J27" s="3"/>
      <c r="K27" s="10"/>
      <c r="L27" s="11"/>
      <c r="M27" s="3"/>
      <c r="N27" s="10"/>
      <c r="O27" s="60" t="s">
        <v>50</v>
      </c>
    </row>
    <row r="28" spans="1:15" ht="12.75" x14ac:dyDescent="0.2">
      <c r="A28" s="7" t="s">
        <v>24</v>
      </c>
      <c r="B28" s="3">
        <v>7</v>
      </c>
      <c r="C28" s="3">
        <v>4</v>
      </c>
      <c r="D28" s="3">
        <v>14</v>
      </c>
      <c r="E28" s="2">
        <v>0.12</v>
      </c>
      <c r="F28" s="4">
        <v>2021</v>
      </c>
      <c r="G28" s="3" t="s">
        <v>3</v>
      </c>
      <c r="H28" s="62" t="s">
        <v>50</v>
      </c>
      <c r="I28" s="11"/>
      <c r="J28" s="3"/>
      <c r="K28" s="10"/>
      <c r="L28" s="11"/>
      <c r="M28" s="3"/>
      <c r="N28" s="10"/>
      <c r="O28" s="60" t="s">
        <v>50</v>
      </c>
    </row>
    <row r="29" spans="1:15" ht="12.75" x14ac:dyDescent="0.2">
      <c r="A29" s="7" t="s">
        <v>25</v>
      </c>
      <c r="B29" s="3">
        <v>6</v>
      </c>
      <c r="C29" s="3">
        <v>4</v>
      </c>
      <c r="D29" s="3">
        <v>13</v>
      </c>
      <c r="E29" s="2">
        <v>0.49</v>
      </c>
      <c r="F29" s="4">
        <v>2021</v>
      </c>
      <c r="G29" s="3" t="s">
        <v>3</v>
      </c>
      <c r="H29" s="62" t="s">
        <v>50</v>
      </c>
      <c r="I29" s="11"/>
      <c r="J29" s="3"/>
      <c r="K29" s="10"/>
      <c r="L29" s="11"/>
      <c r="M29" s="3"/>
      <c r="N29" s="10"/>
      <c r="O29" s="60" t="s">
        <v>50</v>
      </c>
    </row>
    <row r="30" spans="1:15" ht="12.75" x14ac:dyDescent="0.2">
      <c r="A30" s="7" t="s">
        <v>26</v>
      </c>
      <c r="B30" s="3">
        <v>6</v>
      </c>
      <c r="C30" s="3">
        <v>4</v>
      </c>
      <c r="D30" s="3">
        <v>23</v>
      </c>
      <c r="E30" s="2">
        <v>1.68</v>
      </c>
      <c r="F30" s="4">
        <v>2021</v>
      </c>
      <c r="G30" s="3" t="s">
        <v>3</v>
      </c>
      <c r="H30" s="62" t="s">
        <v>50</v>
      </c>
      <c r="I30" s="11"/>
      <c r="J30" s="3"/>
      <c r="K30" s="10"/>
      <c r="L30" s="11"/>
      <c r="M30" s="3"/>
      <c r="N30" s="10"/>
      <c r="O30" s="60" t="s">
        <v>50</v>
      </c>
    </row>
    <row r="31" spans="1:15" ht="12.75" x14ac:dyDescent="0.2">
      <c r="A31" s="7" t="s">
        <v>27</v>
      </c>
      <c r="B31" s="3">
        <v>6</v>
      </c>
      <c r="C31" s="3">
        <v>4</v>
      </c>
      <c r="D31" s="3">
        <v>23</v>
      </c>
      <c r="E31" s="2">
        <v>5.64</v>
      </c>
      <c r="F31" s="4">
        <v>2021</v>
      </c>
      <c r="G31" s="3" t="s">
        <v>6</v>
      </c>
      <c r="H31" s="62" t="s">
        <v>50</v>
      </c>
      <c r="I31" s="11"/>
      <c r="J31" s="3"/>
      <c r="K31" s="10"/>
      <c r="L31" s="11"/>
      <c r="M31" s="3"/>
      <c r="N31" s="10"/>
      <c r="O31" s="60" t="s">
        <v>50</v>
      </c>
    </row>
    <row r="32" spans="1:15" ht="12.75" x14ac:dyDescent="0.2">
      <c r="A32" s="7" t="s">
        <v>21</v>
      </c>
      <c r="B32" s="3">
        <v>7</v>
      </c>
      <c r="C32" s="3">
        <v>3</v>
      </c>
      <c r="D32" s="3">
        <v>12</v>
      </c>
      <c r="E32" s="2">
        <v>0.52</v>
      </c>
      <c r="F32" s="4">
        <v>2022</v>
      </c>
      <c r="G32" s="3" t="s">
        <v>4</v>
      </c>
      <c r="H32" s="62" t="s">
        <v>50</v>
      </c>
      <c r="I32" s="11"/>
      <c r="J32" s="3"/>
      <c r="K32" s="10"/>
      <c r="L32" s="11"/>
      <c r="M32" s="3"/>
      <c r="N32" s="10"/>
      <c r="O32" s="60" t="s">
        <v>50</v>
      </c>
    </row>
    <row r="33" spans="1:15" ht="12.75" x14ac:dyDescent="0.2">
      <c r="A33" s="7" t="s">
        <v>22</v>
      </c>
      <c r="B33" s="3">
        <v>7</v>
      </c>
      <c r="C33" s="3">
        <v>3</v>
      </c>
      <c r="D33" s="3">
        <v>12</v>
      </c>
      <c r="E33" s="2">
        <v>0.5</v>
      </c>
      <c r="F33" s="4">
        <v>2022</v>
      </c>
      <c r="G33" s="3" t="s">
        <v>4</v>
      </c>
      <c r="H33" s="62" t="s">
        <v>50</v>
      </c>
      <c r="I33" s="11"/>
      <c r="J33" s="3"/>
      <c r="K33" s="10"/>
      <c r="L33" s="11"/>
      <c r="M33" s="3"/>
      <c r="N33" s="10"/>
      <c r="O33" s="60" t="s">
        <v>50</v>
      </c>
    </row>
    <row r="34" spans="1:15" ht="12.75" x14ac:dyDescent="0.2">
      <c r="A34" s="7" t="s">
        <v>23</v>
      </c>
      <c r="B34" s="3">
        <v>7</v>
      </c>
      <c r="C34" s="3">
        <v>3</v>
      </c>
      <c r="D34" s="3">
        <v>13</v>
      </c>
      <c r="E34" s="2">
        <v>1.7</v>
      </c>
      <c r="F34" s="4">
        <v>2022</v>
      </c>
      <c r="G34" s="3" t="s">
        <v>3</v>
      </c>
      <c r="H34" s="62" t="s">
        <v>50</v>
      </c>
      <c r="I34" s="11"/>
      <c r="J34" s="3"/>
      <c r="K34" s="10"/>
      <c r="L34" s="11"/>
      <c r="M34" s="3"/>
      <c r="N34" s="10"/>
      <c r="O34" s="60" t="s">
        <v>50</v>
      </c>
    </row>
    <row r="35" spans="1:15" ht="13.5" thickBot="1" x14ac:dyDescent="0.25">
      <c r="A35" s="7" t="s">
        <v>28</v>
      </c>
      <c r="B35" s="3">
        <v>5</v>
      </c>
      <c r="C35" s="3">
        <v>5</v>
      </c>
      <c r="D35" s="3">
        <v>13</v>
      </c>
      <c r="E35" s="2">
        <v>2.1800000000000002</v>
      </c>
      <c r="F35" s="4">
        <v>2022</v>
      </c>
      <c r="G35" s="3" t="s">
        <v>3</v>
      </c>
      <c r="H35" s="62" t="s">
        <v>50</v>
      </c>
      <c r="I35" s="11"/>
      <c r="J35" s="3"/>
      <c r="K35" s="10"/>
      <c r="L35" s="11"/>
      <c r="M35" s="3"/>
      <c r="N35" s="10"/>
      <c r="O35" s="60" t="s">
        <v>50</v>
      </c>
    </row>
    <row r="36" spans="1:15" ht="21" customHeight="1" thickBot="1" x14ac:dyDescent="0.3">
      <c r="A36" s="19" t="s">
        <v>49</v>
      </c>
      <c r="B36" s="20"/>
      <c r="C36" s="20"/>
      <c r="D36" s="20"/>
      <c r="E36" s="21">
        <f>SUM(E16:E35)</f>
        <v>47.59</v>
      </c>
      <c r="F36" s="20"/>
      <c r="G36" s="20"/>
      <c r="H36" s="63" t="s">
        <v>50</v>
      </c>
      <c r="I36" s="19"/>
      <c r="J36" s="20"/>
      <c r="K36" s="22">
        <f>SUM(K16:K35)</f>
        <v>0</v>
      </c>
      <c r="L36" s="19"/>
      <c r="M36" s="20"/>
      <c r="N36" s="22">
        <f>SUM(N16:N35)</f>
        <v>0</v>
      </c>
      <c r="O36" s="61" t="s">
        <v>50</v>
      </c>
    </row>
  </sheetData>
  <sortState ref="A16:O35">
    <sortCondition ref="F16:F35"/>
  </sortState>
  <mergeCells count="29">
    <mergeCell ref="D7:E7"/>
    <mergeCell ref="D8:E8"/>
    <mergeCell ref="D9:E9"/>
    <mergeCell ref="D10:E10"/>
    <mergeCell ref="D11:E11"/>
    <mergeCell ref="A7:A11"/>
    <mergeCell ref="B7:C7"/>
    <mergeCell ref="B8:C8"/>
    <mergeCell ref="B9:C9"/>
    <mergeCell ref="B10:C10"/>
    <mergeCell ref="B11:C11"/>
    <mergeCell ref="O14:O15"/>
    <mergeCell ref="I14:K14"/>
    <mergeCell ref="L14:N14"/>
    <mergeCell ref="F14:F15"/>
    <mergeCell ref="G14:G15"/>
    <mergeCell ref="H14:H15"/>
    <mergeCell ref="B14:B15"/>
    <mergeCell ref="C14:C15"/>
    <mergeCell ref="D14:D15"/>
    <mergeCell ref="A14:A15"/>
    <mergeCell ref="E14:E15"/>
    <mergeCell ref="B4:E4"/>
    <mergeCell ref="B6:C6"/>
    <mergeCell ref="D6:E6"/>
    <mergeCell ref="A1:O1"/>
    <mergeCell ref="B5:C5"/>
    <mergeCell ref="D5:E5"/>
    <mergeCell ref="A2:O2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[2]List3!#REF!</xm:f>
          </x14:formula1>
          <xm:sqref>F16:F35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ÚP34_5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pblazek</cp:lastModifiedBy>
  <cp:lastPrinted>2018-02-07T12:20:44Z</cp:lastPrinted>
  <dcterms:created xsi:type="dcterms:W3CDTF">2016-01-26T23:41:15Z</dcterms:created>
  <dcterms:modified xsi:type="dcterms:W3CDTF">2018-02-07T12:22:07Z</dcterms:modified>
</cp:coreProperties>
</file>